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80" windowHeight="9360" activeTab="0"/>
  </bookViews>
  <sheets>
    <sheet name="Are you value pricing" sheetId="1" r:id="rId1"/>
  </sheets>
  <definedNames>
    <definedName name="OLE_LINK1" localSheetId="0">'Are you value pricing'!$A$4</definedName>
  </definedNames>
  <calcPr fullCalcOnLoad="1"/>
</workbook>
</file>

<file path=xl/sharedStrings.xml><?xml version="1.0" encoding="utf-8"?>
<sst xmlns="http://schemas.openxmlformats.org/spreadsheetml/2006/main" count="29" uniqueCount="29">
  <si>
    <t>#</t>
  </si>
  <si>
    <t>Question</t>
  </si>
  <si>
    <t>Answer</t>
  </si>
  <si>
    <t>Score</t>
  </si>
  <si>
    <t>Points</t>
  </si>
  <si>
    <t>Options</t>
  </si>
  <si>
    <t>Results</t>
  </si>
  <si>
    <t>Do you keep time sheets?</t>
  </si>
  <si>
    <t>Yes</t>
  </si>
  <si>
    <t>You can't even spell value pricing!</t>
  </si>
  <si>
    <t>Do you have Fixed Price Agreements?</t>
  </si>
  <si>
    <t>No</t>
  </si>
  <si>
    <t>You are doing ok, but still have some serious work to do.</t>
  </si>
  <si>
    <t>Do you use change requests every time the customer wants or requires work that is not in the scope of the original engagement?</t>
  </si>
  <si>
    <t>You are on you way to becoming a visionary.</t>
  </si>
  <si>
    <t>Do you align your Key Predictive Indicators to your customer's Key Predictive Indicators?</t>
  </si>
  <si>
    <t>You are true and wise, please join the VeraSage Institute!</t>
  </si>
  <si>
    <t>Do you have a system for acknowledging and rewarding those who innovate in the firm?</t>
  </si>
  <si>
    <t>Do you have a leadership program within your firm?</t>
  </si>
  <si>
    <t xml:space="preserve">Do you offer a 100% money-back service guarantee? </t>
  </si>
  <si>
    <t xml:space="preserve">Does each engagement commence with conversations about the customer's needs and priorities, and development of a document detailing the scope of what is and is not included in the work agreement? </t>
  </si>
  <si>
    <t>Do you ever bill the customer for services without having discussed a price with them in advance?</t>
  </si>
  <si>
    <t>Do you have a CVO or pricing cartel?</t>
  </si>
  <si>
    <t xml:space="preserve">Are your fixed prices based upon the approximate amount of time estimated to do the anticipated work? </t>
  </si>
  <si>
    <t xml:space="preserve">Are your prices for the same service the same for every customer? </t>
  </si>
  <si>
    <t>Do your prices take into consideration the value of the result from the customer's perspective?</t>
  </si>
  <si>
    <t>Do you price all engagements up-front rather than billing them in arrears?</t>
  </si>
  <si>
    <t>Do you have a price guarantee? (I.e., If the customer doesn't agree to scope, terms and price they will not have to pay the invoice.)</t>
  </si>
  <si>
    <t>Hit Page Down for your results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</si>
</sst>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#,##0.0_);\(#,##0.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4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1" width="3.00390625" style="24" bestFit="1" customWidth="1"/>
    <col min="2" max="2" width="75.421875" style="22" customWidth="1"/>
    <col min="3" max="3" width="8.140625" style="22" bestFit="1" customWidth="1"/>
    <col min="25" max="25" width="6.7109375" style="23" bestFit="1" customWidth="1"/>
    <col min="29" max="29" width="58.8515625" style="0" customWidth="1"/>
  </cols>
  <sheetData>
    <row r="1" spans="1:27" ht="12.75">
      <c r="A1" s="1" t="s">
        <v>0</v>
      </c>
      <c r="B1" s="2" t="s">
        <v>1</v>
      </c>
      <c r="C1" s="1" t="s">
        <v>2</v>
      </c>
      <c r="X1" s="1" t="s">
        <v>3</v>
      </c>
      <c r="Y1" s="1" t="s">
        <v>4</v>
      </c>
      <c r="Z1" t="s">
        <v>5</v>
      </c>
      <c r="AA1" t="s">
        <v>6</v>
      </c>
    </row>
    <row r="2" spans="1:29" ht="12.75">
      <c r="A2" s="3">
        <v>1</v>
      </c>
      <c r="B2" s="4" t="s">
        <v>7</v>
      </c>
      <c r="C2" s="5"/>
      <c r="X2" s="6">
        <f>IF(C2="No",Y2,0)</f>
        <v>0</v>
      </c>
      <c r="Y2" s="7">
        <v>5</v>
      </c>
      <c r="Z2" t="s">
        <v>8</v>
      </c>
      <c r="AA2">
        <v>0</v>
      </c>
      <c r="AB2">
        <v>40</v>
      </c>
      <c r="AC2" t="s">
        <v>9</v>
      </c>
    </row>
    <row r="3" spans="1:29" ht="12.75">
      <c r="A3" s="8">
        <v>2</v>
      </c>
      <c r="B3" s="9" t="s">
        <v>10</v>
      </c>
      <c r="C3" s="10"/>
      <c r="X3" s="11">
        <f aca="true" t="shared" si="0" ref="X3:X9">IF(C3="Yes",Y3,0)</f>
        <v>0</v>
      </c>
      <c r="Y3" s="7">
        <v>15</v>
      </c>
      <c r="Z3" t="s">
        <v>11</v>
      </c>
      <c r="AA3">
        <v>40</v>
      </c>
      <c r="AB3">
        <v>60</v>
      </c>
      <c r="AC3" t="s">
        <v>12</v>
      </c>
    </row>
    <row r="4" spans="1:29" ht="25.5">
      <c r="A4" s="12">
        <v>3</v>
      </c>
      <c r="B4" s="13" t="s">
        <v>13</v>
      </c>
      <c r="C4" s="14"/>
      <c r="X4" s="15">
        <f t="shared" si="0"/>
        <v>0</v>
      </c>
      <c r="Y4" s="16">
        <v>5</v>
      </c>
      <c r="AA4">
        <v>60</v>
      </c>
      <c r="AB4">
        <v>80</v>
      </c>
      <c r="AC4" t="s">
        <v>14</v>
      </c>
    </row>
    <row r="5" spans="1:29" ht="12.75">
      <c r="A5" s="12">
        <v>4</v>
      </c>
      <c r="B5" s="13" t="s">
        <v>15</v>
      </c>
      <c r="C5" s="14"/>
      <c r="X5" s="15">
        <f t="shared" si="0"/>
        <v>0</v>
      </c>
      <c r="Y5" s="16">
        <v>6</v>
      </c>
      <c r="AA5">
        <v>80</v>
      </c>
      <c r="AB5">
        <v>100</v>
      </c>
      <c r="AC5" t="s">
        <v>16</v>
      </c>
    </row>
    <row r="6" spans="1:25" ht="12.75">
      <c r="A6" s="8">
        <v>5</v>
      </c>
      <c r="B6" s="9" t="s">
        <v>17</v>
      </c>
      <c r="C6" s="10"/>
      <c r="X6" s="11">
        <f t="shared" si="0"/>
        <v>0</v>
      </c>
      <c r="Y6" s="7">
        <v>3</v>
      </c>
    </row>
    <row r="7" spans="1:25" ht="12.75">
      <c r="A7" s="8">
        <v>6</v>
      </c>
      <c r="B7" s="9" t="s">
        <v>18</v>
      </c>
      <c r="C7" s="10"/>
      <c r="X7" s="11">
        <f t="shared" si="0"/>
        <v>0</v>
      </c>
      <c r="Y7" s="7">
        <v>3</v>
      </c>
    </row>
    <row r="8" spans="1:25" ht="12.75">
      <c r="A8" s="12">
        <v>7</v>
      </c>
      <c r="B8" s="13" t="s">
        <v>19</v>
      </c>
      <c r="C8" s="14"/>
      <c r="X8" s="15">
        <f t="shared" si="0"/>
        <v>0</v>
      </c>
      <c r="Y8" s="16">
        <v>5</v>
      </c>
    </row>
    <row r="9" spans="1:25" ht="38.25">
      <c r="A9" s="12">
        <v>8</v>
      </c>
      <c r="B9" s="13" t="s">
        <v>20</v>
      </c>
      <c r="C9" s="14"/>
      <c r="X9" s="15">
        <f t="shared" si="0"/>
        <v>0</v>
      </c>
      <c r="Y9" s="16">
        <v>15</v>
      </c>
    </row>
    <row r="10" spans="1:25" ht="25.5">
      <c r="A10" s="8">
        <v>9</v>
      </c>
      <c r="B10" s="9" t="s">
        <v>21</v>
      </c>
      <c r="C10" s="10"/>
      <c r="X10" s="11">
        <f>IF(C10="No",Y10,0)</f>
        <v>0</v>
      </c>
      <c r="Y10" s="7">
        <v>12</v>
      </c>
    </row>
    <row r="11" spans="1:25" ht="12.75">
      <c r="A11" s="8">
        <v>10</v>
      </c>
      <c r="B11" s="9" t="s">
        <v>22</v>
      </c>
      <c r="C11" s="10"/>
      <c r="X11" s="11">
        <f>IF(C11="Yes",Y11,0)</f>
        <v>0</v>
      </c>
      <c r="Y11" s="7">
        <v>6</v>
      </c>
    </row>
    <row r="12" spans="1:25" ht="25.5">
      <c r="A12" s="12">
        <v>11</v>
      </c>
      <c r="B12" s="13" t="s">
        <v>23</v>
      </c>
      <c r="C12" s="14"/>
      <c r="X12" s="15">
        <f>IF(C12="No",Y12,0)</f>
        <v>0</v>
      </c>
      <c r="Y12" s="16">
        <v>3</v>
      </c>
    </row>
    <row r="13" spans="1:25" ht="12.75">
      <c r="A13" s="12">
        <v>12</v>
      </c>
      <c r="B13" s="13" t="s">
        <v>24</v>
      </c>
      <c r="C13" s="14"/>
      <c r="X13" s="15">
        <f>IF(C13="No",Y13,0)</f>
        <v>0</v>
      </c>
      <c r="Y13" s="16">
        <v>5</v>
      </c>
    </row>
    <row r="14" spans="1:25" ht="25.5">
      <c r="A14" s="8">
        <v>13</v>
      </c>
      <c r="B14" s="9" t="s">
        <v>25</v>
      </c>
      <c r="C14" s="10"/>
      <c r="X14" s="11">
        <f>IF(C14="Yes",Y14,0)</f>
        <v>0</v>
      </c>
      <c r="Y14" s="7">
        <v>6</v>
      </c>
    </row>
    <row r="15" spans="1:25" ht="12.75">
      <c r="A15" s="8">
        <v>14</v>
      </c>
      <c r="B15" s="9" t="s">
        <v>26</v>
      </c>
      <c r="C15" s="10"/>
      <c r="X15" s="11">
        <f>IF(C15="Yes",Y15,0)</f>
        <v>0</v>
      </c>
      <c r="Y15" s="7">
        <v>6</v>
      </c>
    </row>
    <row r="16" spans="1:25" ht="26.25" thickBot="1">
      <c r="A16" s="17">
        <v>15</v>
      </c>
      <c r="B16" s="18" t="s">
        <v>27</v>
      </c>
      <c r="C16" s="19"/>
      <c r="X16" s="20">
        <f>IF(C16="Yes",Y16,0)</f>
        <v>0</v>
      </c>
      <c r="Y16" s="21">
        <v>5</v>
      </c>
    </row>
    <row r="17" spans="1:25" ht="13.5" thickTop="1">
      <c r="A17" s="16"/>
      <c r="B17" s="25"/>
      <c r="C17" s="28"/>
      <c r="X17" s="26"/>
      <c r="Y17" s="16"/>
    </row>
    <row r="18" ht="12.75">
      <c r="B18" s="27" t="s">
        <v>28</v>
      </c>
    </row>
    <row r="19" ht="142.5" customHeight="1"/>
    <row r="20" spans="2:25" ht="12.75">
      <c r="B20" t="str">
        <f>VLOOKUP(X20,AA2:AC5,3)</f>
        <v>You can't even spell value pricing!</v>
      </c>
      <c r="X20" s="23">
        <f>SUM(X2:X16)</f>
        <v>0</v>
      </c>
      <c r="Y20" s="23">
        <f>SUM(Y2:Y16)</f>
        <v>100</v>
      </c>
    </row>
    <row r="24" spans="28:29" ht="12.75">
      <c r="AB24">
        <v>79</v>
      </c>
      <c r="AC24" t="str">
        <f>VLOOKUP(AB24,AA2:AC5,3)</f>
        <v>You are on you way to becoming a visionary.</v>
      </c>
    </row>
  </sheetData>
  <sheetProtection password="C446" sheet="1" objects="1" scenarios="1" selectLockedCells="1"/>
  <dataValidations count="1">
    <dataValidation type="list" allowBlank="1" showInputMessage="1" showErrorMessage="1" sqref="C2:C16">
      <formula1>$Z$2:$Z$3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Tipping Point Advisors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Kless</dc:creator>
  <cp:keywords/>
  <dc:description/>
  <cp:lastModifiedBy>Sue Sassmann</cp:lastModifiedBy>
  <dcterms:created xsi:type="dcterms:W3CDTF">2006-11-08T21:55:45Z</dcterms:created>
  <dcterms:modified xsi:type="dcterms:W3CDTF">2006-11-10T17:47:34Z</dcterms:modified>
  <cp:category/>
  <cp:version/>
  <cp:contentType/>
  <cp:contentStatus/>
</cp:coreProperties>
</file>